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_HEO2018\03_File mẫu\"/>
    </mc:Choice>
  </mc:AlternateContent>
  <xr:revisionPtr revIDLastSave="0" documentId="8_{DE5ED827-9044-49B6-875F-1C1BD78B0B99}" xr6:coauthVersionLast="32" xr6:coauthVersionMax="32" xr10:uidLastSave="{00000000-0000-0000-0000-000000000000}"/>
  <bookViews>
    <workbookView xWindow="0" yWindow="0" windowWidth="8304" windowHeight="4032" xr2:uid="{EA2C7717-4A48-4C82-80E2-E1455801E43E}"/>
  </bookViews>
  <sheets>
    <sheet name="BCC_TT133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" i="1" l="1"/>
  <c r="AI15" i="1"/>
  <c r="AJ15" i="1"/>
  <c r="AK15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G8" i="1" s="1"/>
  <c r="AF8" i="1" l="1"/>
  <c r="P8" i="1"/>
  <c r="AE8" i="1"/>
  <c r="W8" i="1"/>
  <c r="O8" i="1"/>
  <c r="AD8" i="1"/>
  <c r="V8" i="1"/>
  <c r="N8" i="1"/>
  <c r="F8" i="1"/>
  <c r="AC8" i="1"/>
  <c r="U8" i="1"/>
  <c r="M8" i="1"/>
  <c r="E8" i="1"/>
  <c r="D8" i="1"/>
  <c r="S8" i="1"/>
  <c r="X8" i="1"/>
  <c r="AB8" i="1"/>
  <c r="T8" i="1"/>
  <c r="L8" i="1"/>
  <c r="AA8" i="1"/>
  <c r="C8" i="1"/>
  <c r="Z8" i="1"/>
  <c r="R8" i="1"/>
  <c r="J8" i="1"/>
  <c r="K8" i="1"/>
  <c r="Y8" i="1"/>
  <c r="Q8" i="1"/>
  <c r="I8" i="1"/>
  <c r="H8" i="1"/>
  <c r="G8" i="1"/>
</calcChain>
</file>

<file path=xl/sharedStrings.xml><?xml version="1.0" encoding="utf-8"?>
<sst xmlns="http://schemas.openxmlformats.org/spreadsheetml/2006/main" count="32" uniqueCount="30">
  <si>
    <t>Đơn vị</t>
  </si>
  <si>
    <t>Bộ phận</t>
  </si>
  <si>
    <t>Tháng</t>
  </si>
  <si>
    <t>năm</t>
  </si>
  <si>
    <t>STT</t>
  </si>
  <si>
    <t>Họ và tên</t>
  </si>
  <si>
    <t>Ngày trong tháng</t>
  </si>
  <si>
    <t>A</t>
  </si>
  <si>
    <t>B</t>
  </si>
  <si>
    <t>Cộng</t>
  </si>
  <si>
    <t>Người chấm công</t>
  </si>
  <si>
    <t>(Ký, họ tên)</t>
  </si>
  <si>
    <t>Ngày... tháng... năm...</t>
  </si>
  <si>
    <t>Người duyệt</t>
  </si>
  <si>
    <t>Ký hiệu chấm công:</t>
  </si>
  <si>
    <t>BẢNG CHẤM CÔNG LÀM THÊM GIỜ</t>
  </si>
  <si>
    <t>NT</t>
  </si>
  <si>
    <t>Làm thêm ngày làm việc (Từ giờ…. đến giờ)</t>
  </si>
  <si>
    <t>NN</t>
  </si>
  <si>
    <t>Làm thêm ngày thứ bảy, chủ nhật (Từ giờ…. đến giờ)</t>
  </si>
  <si>
    <t>NL</t>
  </si>
  <si>
    <t>Làm thêm ngày lễ, tết (Từ giờ…. đến giờ)</t>
  </si>
  <si>
    <t>Đ</t>
  </si>
  <si>
    <t>Làm thêm buổi đêm</t>
  </si>
  <si>
    <t>Cộng giờ làm thêm</t>
  </si>
  <si>
    <t>Ngày làm việc</t>
  </si>
  <si>
    <t>Ngày thứ bảy, chủ nhật</t>
  </si>
  <si>
    <t>Ngày lễ, tết</t>
  </si>
  <si>
    <t>Làm đêm</t>
  </si>
  <si>
    <t>Xác nhận của bộ phận (phòng ban) có người làm thêm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</si>
</sst>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5" x14ac:knownFonts="1"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76201</xdr:colOff>
      <xdr:row>0</xdr:row>
      <xdr:rowOff>0</xdr:rowOff>
    </xdr:from>
    <xdr:to>
      <xdr:col>36</xdr:col>
      <xdr:colOff>220981</xdr:colOff>
      <xdr:row>3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A8FA77-E102-4C67-A167-B6F1E2EC377A}"/>
            </a:ext>
          </a:extLst>
        </xdr:cNvPr>
        <xdr:cNvSpPr txBox="1"/>
      </xdr:nvSpPr>
      <xdr:spPr>
        <a:xfrm>
          <a:off x="9609668" y="0"/>
          <a:ext cx="2659380" cy="632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vi-VN" sz="11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Mẫu số 01</a:t>
          </a:r>
          <a:r>
            <a:rPr lang="en-US" sz="11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</a:t>
          </a:r>
          <a:r>
            <a:rPr lang="vi-VN" sz="11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-LĐTL</a:t>
          </a:r>
          <a:br>
            <a:rPr lang="vi-VN" sz="11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</a:br>
          <a:r>
            <a:rPr lang="vi-VN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(Ban hành theo Thông tư số 133/2016/TT-BTC ngày 26/8/2016 của Bộ Tài chính)</a:t>
          </a:r>
          <a:endParaRPr lang="en-US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E9ED-DCF2-4538-90D6-402DCB764439}">
  <dimension ref="A1:AK23"/>
  <sheetViews>
    <sheetView showGridLines="0" tabSelected="1" zoomScale="90" zoomScaleNormal="90" workbookViewId="0">
      <selection activeCell="AO8" sqref="AO8"/>
    </sheetView>
  </sheetViews>
  <sheetFormatPr defaultRowHeight="13.8" x14ac:dyDescent="0.25"/>
  <cols>
    <col min="1" max="1" width="4.88671875" customWidth="1"/>
    <col min="2" max="2" width="13.109375" customWidth="1"/>
    <col min="3" max="33" width="4.33203125" customWidth="1"/>
    <col min="34" max="37" width="7.88671875" customWidth="1"/>
  </cols>
  <sheetData>
    <row r="1" spans="1:37" x14ac:dyDescent="0.25">
      <c r="A1" t="s">
        <v>0</v>
      </c>
    </row>
    <row r="2" spans="1:37" x14ac:dyDescent="0.25">
      <c r="A2" t="s">
        <v>1</v>
      </c>
    </row>
    <row r="4" spans="1:37" ht="17.399999999999999" x14ac:dyDescent="0.2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7" x14ac:dyDescent="0.25">
      <c r="B5" s="6" t="s">
        <v>2</v>
      </c>
      <c r="C5" s="7">
        <v>1</v>
      </c>
      <c r="D5" s="18"/>
      <c r="E5" s="18" t="s">
        <v>3</v>
      </c>
      <c r="F5" s="8">
        <v>2018</v>
      </c>
      <c r="G5" s="8"/>
      <c r="O5" s="18"/>
    </row>
    <row r="6" spans="1:37" ht="19.8" customHeight="1" x14ac:dyDescent="0.25">
      <c r="A6" s="9" t="s">
        <v>4</v>
      </c>
      <c r="B6" s="9" t="s">
        <v>5</v>
      </c>
      <c r="C6" s="16" t="s">
        <v>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 t="s">
        <v>24</v>
      </c>
      <c r="AI6" s="16"/>
      <c r="AJ6" s="16"/>
      <c r="AK6" s="16"/>
    </row>
    <row r="7" spans="1:37" ht="19.8" customHeight="1" x14ac:dyDescent="0.25">
      <c r="A7" s="10"/>
      <c r="B7" s="10"/>
      <c r="C7" s="4">
        <f>DATE(F5,C5,1)</f>
        <v>43101</v>
      </c>
      <c r="D7" s="4">
        <f>C7+1</f>
        <v>43102</v>
      </c>
      <c r="E7" s="4">
        <f t="shared" ref="E7:AG7" si="0">D7+1</f>
        <v>43103</v>
      </c>
      <c r="F7" s="4">
        <f t="shared" si="0"/>
        <v>43104</v>
      </c>
      <c r="G7" s="4">
        <f t="shared" si="0"/>
        <v>43105</v>
      </c>
      <c r="H7" s="4">
        <f t="shared" si="0"/>
        <v>43106</v>
      </c>
      <c r="I7" s="4">
        <f t="shared" si="0"/>
        <v>43107</v>
      </c>
      <c r="J7" s="4">
        <f t="shared" si="0"/>
        <v>43108</v>
      </c>
      <c r="K7" s="4">
        <f t="shared" si="0"/>
        <v>43109</v>
      </c>
      <c r="L7" s="4">
        <f t="shared" si="0"/>
        <v>43110</v>
      </c>
      <c r="M7" s="4">
        <f t="shared" si="0"/>
        <v>43111</v>
      </c>
      <c r="N7" s="4">
        <f t="shared" si="0"/>
        <v>43112</v>
      </c>
      <c r="O7" s="4">
        <f t="shared" si="0"/>
        <v>43113</v>
      </c>
      <c r="P7" s="4">
        <f t="shared" si="0"/>
        <v>43114</v>
      </c>
      <c r="Q7" s="4">
        <f t="shared" si="0"/>
        <v>43115</v>
      </c>
      <c r="R7" s="4">
        <f t="shared" si="0"/>
        <v>43116</v>
      </c>
      <c r="S7" s="4">
        <f t="shared" si="0"/>
        <v>43117</v>
      </c>
      <c r="T7" s="4">
        <f t="shared" si="0"/>
        <v>43118</v>
      </c>
      <c r="U7" s="4">
        <f t="shared" si="0"/>
        <v>43119</v>
      </c>
      <c r="V7" s="4">
        <f t="shared" si="0"/>
        <v>43120</v>
      </c>
      <c r="W7" s="4">
        <f t="shared" si="0"/>
        <v>43121</v>
      </c>
      <c r="X7" s="4">
        <f t="shared" si="0"/>
        <v>43122</v>
      </c>
      <c r="Y7" s="4">
        <f t="shared" si="0"/>
        <v>43123</v>
      </c>
      <c r="Z7" s="4">
        <f t="shared" si="0"/>
        <v>43124</v>
      </c>
      <c r="AA7" s="4">
        <f t="shared" si="0"/>
        <v>43125</v>
      </c>
      <c r="AB7" s="4">
        <f t="shared" si="0"/>
        <v>43126</v>
      </c>
      <c r="AC7" s="4">
        <f t="shared" si="0"/>
        <v>43127</v>
      </c>
      <c r="AD7" s="4">
        <f t="shared" si="0"/>
        <v>43128</v>
      </c>
      <c r="AE7" s="4">
        <f t="shared" si="0"/>
        <v>43129</v>
      </c>
      <c r="AF7" s="4">
        <f t="shared" si="0"/>
        <v>43130</v>
      </c>
      <c r="AG7" s="4">
        <f t="shared" si="0"/>
        <v>43131</v>
      </c>
      <c r="AH7" s="9" t="s">
        <v>25</v>
      </c>
      <c r="AI7" s="9" t="s">
        <v>26</v>
      </c>
      <c r="AJ7" s="9" t="s">
        <v>27</v>
      </c>
      <c r="AK7" s="9" t="s">
        <v>28</v>
      </c>
    </row>
    <row r="8" spans="1:37" ht="19.8" customHeight="1" x14ac:dyDescent="0.25">
      <c r="A8" s="11"/>
      <c r="B8" s="11"/>
      <c r="C8" s="3" t="str">
        <f>CHOOSE(WEEKDAY(C7,1),"CN","T2","T3","T4","T5","T6","T7")</f>
        <v>T2</v>
      </c>
      <c r="D8" s="3" t="str">
        <f t="shared" ref="D8:AG8" si="1">CHOOSE(WEEKDAY(D7,1),"CN","T2","T3","T4","T5","T6","T7")</f>
        <v>T3</v>
      </c>
      <c r="E8" s="3" t="str">
        <f t="shared" si="1"/>
        <v>T4</v>
      </c>
      <c r="F8" s="3" t="str">
        <f t="shared" si="1"/>
        <v>T5</v>
      </c>
      <c r="G8" s="3" t="str">
        <f t="shared" si="1"/>
        <v>T6</v>
      </c>
      <c r="H8" s="3" t="str">
        <f t="shared" si="1"/>
        <v>T7</v>
      </c>
      <c r="I8" s="3" t="str">
        <f t="shared" si="1"/>
        <v>CN</v>
      </c>
      <c r="J8" s="3" t="str">
        <f t="shared" si="1"/>
        <v>T2</v>
      </c>
      <c r="K8" s="3" t="str">
        <f t="shared" si="1"/>
        <v>T3</v>
      </c>
      <c r="L8" s="3" t="str">
        <f t="shared" si="1"/>
        <v>T4</v>
      </c>
      <c r="M8" s="3" t="str">
        <f t="shared" si="1"/>
        <v>T5</v>
      </c>
      <c r="N8" s="3" t="str">
        <f t="shared" si="1"/>
        <v>T6</v>
      </c>
      <c r="O8" s="3" t="str">
        <f t="shared" si="1"/>
        <v>T7</v>
      </c>
      <c r="P8" s="3" t="str">
        <f t="shared" si="1"/>
        <v>CN</v>
      </c>
      <c r="Q8" s="3" t="str">
        <f t="shared" si="1"/>
        <v>T2</v>
      </c>
      <c r="R8" s="3" t="str">
        <f t="shared" si="1"/>
        <v>T3</v>
      </c>
      <c r="S8" s="3" t="str">
        <f t="shared" si="1"/>
        <v>T4</v>
      </c>
      <c r="T8" s="3" t="str">
        <f t="shared" si="1"/>
        <v>T5</v>
      </c>
      <c r="U8" s="3" t="str">
        <f t="shared" si="1"/>
        <v>T6</v>
      </c>
      <c r="V8" s="3" t="str">
        <f t="shared" si="1"/>
        <v>T7</v>
      </c>
      <c r="W8" s="3" t="str">
        <f t="shared" si="1"/>
        <v>CN</v>
      </c>
      <c r="X8" s="3" t="str">
        <f t="shared" si="1"/>
        <v>T2</v>
      </c>
      <c r="Y8" s="3" t="str">
        <f t="shared" si="1"/>
        <v>T3</v>
      </c>
      <c r="Z8" s="3" t="str">
        <f t="shared" si="1"/>
        <v>T4</v>
      </c>
      <c r="AA8" s="3" t="str">
        <f t="shared" si="1"/>
        <v>T5</v>
      </c>
      <c r="AB8" s="3" t="str">
        <f t="shared" si="1"/>
        <v>T6</v>
      </c>
      <c r="AC8" s="3" t="str">
        <f t="shared" si="1"/>
        <v>T7</v>
      </c>
      <c r="AD8" s="3" t="str">
        <f t="shared" si="1"/>
        <v>CN</v>
      </c>
      <c r="AE8" s="3" t="str">
        <f t="shared" si="1"/>
        <v>T2</v>
      </c>
      <c r="AF8" s="3" t="str">
        <f t="shared" si="1"/>
        <v>T3</v>
      </c>
      <c r="AG8" s="3" t="str">
        <f t="shared" si="1"/>
        <v>T4</v>
      </c>
      <c r="AH8" s="11"/>
      <c r="AI8" s="11"/>
      <c r="AJ8" s="11"/>
      <c r="AK8" s="11"/>
    </row>
    <row r="9" spans="1:37" ht="15.6" customHeight="1" x14ac:dyDescent="0.25">
      <c r="A9" s="3" t="s">
        <v>7</v>
      </c>
      <c r="B9" s="3" t="s">
        <v>8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3">
        <v>25</v>
      </c>
      <c r="AB9" s="3">
        <v>26</v>
      </c>
      <c r="AC9" s="3">
        <v>27</v>
      </c>
      <c r="AD9" s="3">
        <v>28</v>
      </c>
      <c r="AE9" s="3">
        <v>29</v>
      </c>
      <c r="AF9" s="3">
        <v>30</v>
      </c>
      <c r="AG9" s="3">
        <v>31</v>
      </c>
      <c r="AH9" s="3">
        <v>32</v>
      </c>
      <c r="AI9" s="3">
        <v>33</v>
      </c>
      <c r="AJ9" s="3">
        <v>34</v>
      </c>
      <c r="AK9" s="3">
        <v>35</v>
      </c>
    </row>
    <row r="10" spans="1:37" ht="15.6" customHeight="1" x14ac:dyDescent="0.25">
      <c r="A10" s="3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5"/>
      <c r="AI10" s="5"/>
      <c r="AJ10" s="5"/>
      <c r="AK10" s="5"/>
    </row>
    <row r="11" spans="1:37" ht="15.6" customHeight="1" x14ac:dyDescent="0.25">
      <c r="A11" s="3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5"/>
      <c r="AK11" s="5"/>
    </row>
    <row r="12" spans="1:37" ht="15.6" customHeight="1" x14ac:dyDescent="0.25">
      <c r="A12" s="3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"/>
      <c r="AI12" s="5"/>
      <c r="AJ12" s="5"/>
      <c r="AK12" s="5"/>
    </row>
    <row r="13" spans="1:37" ht="15.6" customHeight="1" x14ac:dyDescent="0.25">
      <c r="A13" s="3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5"/>
      <c r="AI13" s="5"/>
      <c r="AJ13" s="5"/>
      <c r="AK13" s="5"/>
    </row>
    <row r="14" spans="1:37" ht="15.6" customHeight="1" x14ac:dyDescent="0.25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"/>
      <c r="AI14" s="5"/>
      <c r="AJ14" s="5"/>
      <c r="AK14" s="5"/>
    </row>
    <row r="15" spans="1:37" ht="15.6" customHeight="1" x14ac:dyDescent="0.25">
      <c r="A15" s="14" t="s">
        <v>9</v>
      </c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5">
        <f>SUBTOTAL(9,AH10:AH14)</f>
        <v>0</v>
      </c>
      <c r="AI15" s="5">
        <f t="shared" ref="AI15:AK15" si="2">SUBTOTAL(9,AI10:AI14)</f>
        <v>0</v>
      </c>
      <c r="AJ15" s="5">
        <f t="shared" si="2"/>
        <v>0</v>
      </c>
      <c r="AK15" s="5">
        <f t="shared" si="2"/>
        <v>0</v>
      </c>
    </row>
    <row r="16" spans="1:37" x14ac:dyDescent="0.25">
      <c r="A16" s="2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0"/>
      <c r="AJ16" s="20"/>
      <c r="AK16" s="20"/>
    </row>
    <row r="17" spans="1:37" x14ac:dyDescent="0.25">
      <c r="A17" s="19"/>
      <c r="B17" s="23" t="s">
        <v>16</v>
      </c>
      <c r="C17" s="21" t="s">
        <v>17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20"/>
      <c r="AJ17" s="20"/>
      <c r="AK17" s="20"/>
    </row>
    <row r="18" spans="1:37" x14ac:dyDescent="0.25">
      <c r="A18" s="19"/>
      <c r="B18" s="23" t="s">
        <v>18</v>
      </c>
      <c r="C18" s="21" t="s">
        <v>19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20"/>
      <c r="AJ18" s="20"/>
      <c r="AK18" s="20"/>
    </row>
    <row r="19" spans="1:37" x14ac:dyDescent="0.25">
      <c r="A19" s="19"/>
      <c r="B19" s="23" t="s">
        <v>20</v>
      </c>
      <c r="C19" s="21" t="s">
        <v>21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0"/>
    </row>
    <row r="20" spans="1:37" x14ac:dyDescent="0.25">
      <c r="A20" s="19"/>
      <c r="B20" s="23" t="s">
        <v>22</v>
      </c>
      <c r="C20" s="21" t="s">
        <v>23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I20" s="20"/>
      <c r="AJ20" s="20"/>
      <c r="AK20" s="20"/>
    </row>
    <row r="21" spans="1:37" x14ac:dyDescent="0.25">
      <c r="A21" s="1"/>
      <c r="B21" s="22"/>
      <c r="AI21" s="12" t="s">
        <v>12</v>
      </c>
      <c r="AJ21" s="12"/>
      <c r="AK21" s="12"/>
    </row>
    <row r="22" spans="1:37" ht="13.8" customHeight="1" x14ac:dyDescent="0.2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O22" s="13" t="s">
        <v>10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I22" s="13" t="s">
        <v>13</v>
      </c>
      <c r="AJ22" s="13"/>
      <c r="AK22" s="13"/>
    </row>
    <row r="23" spans="1:37" x14ac:dyDescent="0.25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O23" s="12" t="s">
        <v>11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I23" s="12" t="s">
        <v>11</v>
      </c>
      <c r="AJ23" s="12"/>
      <c r="AK23" s="12"/>
    </row>
  </sheetData>
  <mergeCells count="18">
    <mergeCell ref="A15:B15"/>
    <mergeCell ref="A4:AJ4"/>
    <mergeCell ref="C6:AG6"/>
    <mergeCell ref="AH6:AK6"/>
    <mergeCell ref="B6:B8"/>
    <mergeCell ref="AI23:AK23"/>
    <mergeCell ref="O22:AC22"/>
    <mergeCell ref="O23:AC23"/>
    <mergeCell ref="A22:K22"/>
    <mergeCell ref="A23:K23"/>
    <mergeCell ref="AJ7:AJ8"/>
    <mergeCell ref="AK7:AK8"/>
    <mergeCell ref="AI21:AK21"/>
    <mergeCell ref="AI22:AK22"/>
    <mergeCell ref="F5:G5"/>
    <mergeCell ref="A6:A8"/>
    <mergeCell ref="AH7:AH8"/>
    <mergeCell ref="AI7:AI8"/>
  </mergeCells>
  <conditionalFormatting sqref="C7:AG14">
    <cfRule type="expression" dxfId="0" priority="1">
      <formula>C$8="CN"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BCC_TT133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hocexcel.online Quân</dc:creator>
  <cp:lastModifiedBy>hocexcel.online Quân</cp:lastModifiedBy>
  <dcterms:created xsi:type="dcterms:W3CDTF">2018-05-09T02:16:05Z</dcterms:created>
  <dcterms:modified xsi:type="dcterms:W3CDTF">2018-05-09T08:52:21Z</dcterms:modified>
</cp:coreProperties>
</file>